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13_ncr:1_{07DC1539-5DAD-4EB7-AD4B-43B7405730DB}" xr6:coauthVersionLast="45" xr6:coauthVersionMax="47" xr10:uidLastSave="{00000000-0000-0000-0000-000000000000}"/>
  <bookViews>
    <workbookView xWindow="1800" yWindow="1050" windowWidth="24000" windowHeight="1867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1" l="1"/>
  <c r="U24" i="1"/>
  <c r="V24" i="1"/>
  <c r="T24" i="1"/>
  <c r="S24" i="1"/>
  <c r="R24" i="1" l="1"/>
  <c r="Q24" i="1" l="1"/>
  <c r="P24" i="1"/>
  <c r="N24" i="1" l="1"/>
  <c r="O24" i="1"/>
  <c r="C24" i="1" l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<sst xmlns="http://schemas.openxmlformats.org/spreadsheetml/2006/main" count="26" uniqueCount="26">
  <si>
    <t>Tosk</t>
  </si>
  <si>
    <t>Hýsa</t>
  </si>
  <si>
    <t>Upsi</t>
  </si>
  <si>
    <t>Longa</t>
  </si>
  <si>
    <t>Blálonga</t>
  </si>
  <si>
    <t>Brosma</t>
  </si>
  <si>
    <t>Kongafiskur</t>
  </si>
  <si>
    <t>Svartkalvi</t>
  </si>
  <si>
    <t>Havtaska</t>
  </si>
  <si>
    <t>Svartkjaftur</t>
  </si>
  <si>
    <t>Sild</t>
  </si>
  <si>
    <t>Makrelur</t>
  </si>
  <si>
    <t>Rossamakrelur</t>
  </si>
  <si>
    <t>Gullaksur</t>
  </si>
  <si>
    <t>Langasporl</t>
  </si>
  <si>
    <t>Stinglaks</t>
  </si>
  <si>
    <t>Brugdulivur</t>
  </si>
  <si>
    <t>Prikkafiskur</t>
  </si>
  <si>
    <t>Flat fiskur</t>
  </si>
  <si>
    <t>Annað</t>
  </si>
  <si>
    <t>Kalvi</t>
  </si>
  <si>
    <t>í alt</t>
  </si>
  <si>
    <t>Útl. Veiða í FFZ</t>
  </si>
  <si>
    <t>Tøl í tons</t>
  </si>
  <si>
    <t>Samlað fiskidagatal</t>
  </si>
  <si>
    <t>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</si>
</sst>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2" borderId="9" xfId="0" applyFill="1" applyBorder="1"/>
    <xf numFmtId="0" fontId="0" fillId="0" borderId="8" xfId="0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"/>
  <sheetViews>
    <sheetView tabSelected="1" workbookViewId="0">
      <selection sqref="A1:V1"/>
    </sheetView>
  </sheetViews>
  <sheetFormatPr defaultRowHeight="15" x14ac:dyDescent="0.25"/>
  <cols>
    <col min="1" max="1" width="18.140625" bestFit="1" customWidth="1"/>
    <col min="18" max="18" width="9" bestFit="1" customWidth="1"/>
  </cols>
  <sheetData>
    <row r="1" spans="1:23" ht="24" thickBot="1" x14ac:dyDescent="0.4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6"/>
    </row>
    <row r="2" spans="1:23" ht="16.5" thickBot="1" x14ac:dyDescent="0.3">
      <c r="A2" s="12" t="s">
        <v>25</v>
      </c>
      <c r="B2" s="9">
        <v>2002</v>
      </c>
      <c r="C2" s="9">
        <v>2003</v>
      </c>
      <c r="D2" s="9">
        <v>2004</v>
      </c>
      <c r="E2" s="9">
        <v>2005</v>
      </c>
      <c r="F2" s="9">
        <v>2006</v>
      </c>
      <c r="G2" s="9">
        <v>2007</v>
      </c>
      <c r="H2" s="9">
        <v>2008</v>
      </c>
      <c r="I2" s="9">
        <v>2009</v>
      </c>
      <c r="J2" s="9">
        <v>2010</v>
      </c>
      <c r="K2" s="9">
        <v>2011</v>
      </c>
      <c r="L2" s="9">
        <v>2012</v>
      </c>
      <c r="M2" s="10">
        <v>2013</v>
      </c>
      <c r="N2" s="10">
        <v>2014</v>
      </c>
      <c r="O2" s="10">
        <v>2015</v>
      </c>
      <c r="P2" s="10">
        <v>2016</v>
      </c>
      <c r="Q2" s="10">
        <v>2017</v>
      </c>
      <c r="R2" s="11">
        <v>2018</v>
      </c>
      <c r="S2" s="9">
        <v>2019</v>
      </c>
      <c r="T2" s="9">
        <v>2020</v>
      </c>
      <c r="U2" s="9">
        <v>2021</v>
      </c>
      <c r="V2" s="11">
        <v>2022</v>
      </c>
      <c r="W2" s="13">
        <v>2023</v>
      </c>
    </row>
    <row r="3" spans="1:23" x14ac:dyDescent="0.25">
      <c r="A3" s="3" t="s">
        <v>0</v>
      </c>
      <c r="B3" s="1">
        <v>919.7</v>
      </c>
      <c r="C3" s="1">
        <v>807.5</v>
      </c>
      <c r="D3" s="1">
        <v>821.4</v>
      </c>
      <c r="E3" s="1">
        <v>580.70000000000005</v>
      </c>
      <c r="F3" s="1">
        <v>341.3</v>
      </c>
      <c r="G3" s="1">
        <v>458.5</v>
      </c>
      <c r="H3" s="1">
        <v>482.6</v>
      </c>
      <c r="I3" s="1">
        <v>381</v>
      </c>
      <c r="J3" s="1">
        <v>365.8</v>
      </c>
      <c r="K3" s="1">
        <v>3.2</v>
      </c>
      <c r="L3" s="1">
        <v>5.0999999999999996</v>
      </c>
      <c r="M3" s="4">
        <v>0.2</v>
      </c>
      <c r="N3" s="4">
        <v>270.5</v>
      </c>
      <c r="O3" s="4">
        <v>384.4</v>
      </c>
      <c r="P3" s="4">
        <v>524.1</v>
      </c>
      <c r="Q3" s="4">
        <v>395.8</v>
      </c>
      <c r="R3" s="1">
        <v>619.1</v>
      </c>
      <c r="S3" s="8">
        <v>446.1</v>
      </c>
      <c r="T3" s="8">
        <v>840.5</v>
      </c>
      <c r="U3" s="1">
        <v>58.4</v>
      </c>
      <c r="V3" s="1">
        <v>773.1</v>
      </c>
      <c r="W3" s="1">
        <v>326.2</v>
      </c>
    </row>
    <row r="4" spans="1:23" x14ac:dyDescent="0.25">
      <c r="A4" s="3" t="s">
        <v>1</v>
      </c>
      <c r="B4" s="1">
        <v>458.3</v>
      </c>
      <c r="C4" s="1">
        <v>500.7</v>
      </c>
      <c r="D4" s="1">
        <v>432</v>
      </c>
      <c r="E4" s="1">
        <v>379.7</v>
      </c>
      <c r="F4" s="1">
        <v>171.2</v>
      </c>
      <c r="G4" s="1">
        <v>138.30000000000001</v>
      </c>
      <c r="H4" s="1">
        <v>98.3</v>
      </c>
      <c r="I4" s="1">
        <v>101.8</v>
      </c>
      <c r="J4" s="1">
        <v>88.5</v>
      </c>
      <c r="K4" s="1">
        <v>0.1</v>
      </c>
      <c r="L4" s="1">
        <v>0.5</v>
      </c>
      <c r="M4" s="4">
        <v>0</v>
      </c>
      <c r="N4" s="4">
        <v>414.6</v>
      </c>
      <c r="O4" s="4">
        <v>409.5</v>
      </c>
      <c r="P4" s="4">
        <v>269.3</v>
      </c>
      <c r="Q4" s="4">
        <v>99.9</v>
      </c>
      <c r="R4" s="1">
        <v>170.7</v>
      </c>
      <c r="S4" s="1">
        <v>286.89999999999998</v>
      </c>
      <c r="T4" s="1">
        <v>234.3</v>
      </c>
      <c r="U4" s="1">
        <v>17.399999999999999</v>
      </c>
      <c r="V4" s="1">
        <v>255.1</v>
      </c>
      <c r="W4" s="1">
        <v>637.9</v>
      </c>
    </row>
    <row r="5" spans="1:23" x14ac:dyDescent="0.25">
      <c r="A5" s="3" t="s">
        <v>2</v>
      </c>
      <c r="B5" s="1">
        <v>1959.3</v>
      </c>
      <c r="C5" s="1">
        <v>1803.4</v>
      </c>
      <c r="D5" s="1">
        <v>1838.7</v>
      </c>
      <c r="E5" s="1">
        <v>1810.6</v>
      </c>
      <c r="F5" s="1">
        <v>1508.9</v>
      </c>
      <c r="G5" s="1">
        <v>1096.3</v>
      </c>
      <c r="H5" s="1">
        <v>510.6</v>
      </c>
      <c r="I5" s="1">
        <v>703</v>
      </c>
      <c r="J5" s="1">
        <v>699.1</v>
      </c>
      <c r="K5" s="1">
        <v>5.8</v>
      </c>
      <c r="L5" s="1">
        <v>2.1</v>
      </c>
      <c r="M5" s="4">
        <v>0.3</v>
      </c>
      <c r="N5" s="4">
        <v>321.7</v>
      </c>
      <c r="O5" s="4">
        <v>340.7</v>
      </c>
      <c r="P5" s="4">
        <v>925.6</v>
      </c>
      <c r="Q5" s="4">
        <v>318.60000000000002</v>
      </c>
      <c r="R5" s="1">
        <v>232.6</v>
      </c>
      <c r="S5" s="1">
        <v>113.2</v>
      </c>
      <c r="T5" s="1">
        <v>371.3</v>
      </c>
      <c r="U5" s="1">
        <v>12.7</v>
      </c>
      <c r="V5" s="1">
        <v>764.8</v>
      </c>
      <c r="W5" s="1">
        <v>497</v>
      </c>
    </row>
    <row r="6" spans="1:23" x14ac:dyDescent="0.25">
      <c r="A6" s="3" t="s">
        <v>3</v>
      </c>
      <c r="B6" s="1">
        <v>2251.1</v>
      </c>
      <c r="C6" s="1">
        <v>2424.6</v>
      </c>
      <c r="D6" s="1">
        <v>2476.4</v>
      </c>
      <c r="E6" s="1">
        <v>2353</v>
      </c>
      <c r="F6" s="1">
        <v>1244.8</v>
      </c>
      <c r="G6" s="1">
        <v>1706.4</v>
      </c>
      <c r="H6" s="1">
        <v>1209.3</v>
      </c>
      <c r="I6" s="1">
        <v>1034.7</v>
      </c>
      <c r="J6" s="1">
        <v>1015</v>
      </c>
      <c r="K6" s="1">
        <v>49.1</v>
      </c>
      <c r="L6" s="1">
        <v>116.6</v>
      </c>
      <c r="M6" s="4">
        <v>3.1</v>
      </c>
      <c r="N6" s="4">
        <v>684.7</v>
      </c>
      <c r="O6" s="4">
        <v>1626</v>
      </c>
      <c r="P6" s="4">
        <v>1165.9000000000001</v>
      </c>
      <c r="Q6" s="4">
        <v>1323.1</v>
      </c>
      <c r="R6" s="1">
        <v>1051.9000000000001</v>
      </c>
      <c r="S6" s="1">
        <v>2644.1</v>
      </c>
      <c r="T6" s="1">
        <v>2591.6999999999998</v>
      </c>
      <c r="U6" s="1">
        <v>1355.8</v>
      </c>
      <c r="V6" s="1">
        <v>997.7</v>
      </c>
      <c r="W6" s="1">
        <v>952.3</v>
      </c>
    </row>
    <row r="7" spans="1:23" x14ac:dyDescent="0.25">
      <c r="A7" s="3" t="s">
        <v>4</v>
      </c>
      <c r="B7" s="1">
        <v>767.5</v>
      </c>
      <c r="C7" s="1">
        <v>1200.0999999999999</v>
      </c>
      <c r="D7" s="1">
        <v>1159</v>
      </c>
      <c r="E7" s="1">
        <v>833.1</v>
      </c>
      <c r="F7" s="1">
        <v>834.3</v>
      </c>
      <c r="G7" s="1">
        <v>1355.5</v>
      </c>
      <c r="H7" s="1">
        <v>1016.2</v>
      </c>
      <c r="I7" s="1">
        <v>862</v>
      </c>
      <c r="J7" s="1">
        <v>997.4</v>
      </c>
      <c r="K7" s="1">
        <v>3</v>
      </c>
      <c r="L7" s="1">
        <v>9.8000000000000007</v>
      </c>
      <c r="M7" s="4">
        <v>0</v>
      </c>
      <c r="N7" s="4">
        <v>306</v>
      </c>
      <c r="O7" s="4">
        <v>344.1</v>
      </c>
      <c r="P7" s="4">
        <v>71.3</v>
      </c>
      <c r="Q7" s="4">
        <v>30.1</v>
      </c>
      <c r="R7" s="1">
        <v>138</v>
      </c>
      <c r="S7" s="1">
        <v>95.7</v>
      </c>
      <c r="T7" s="1">
        <v>52.3</v>
      </c>
      <c r="U7" s="1">
        <v>234.7</v>
      </c>
      <c r="V7" s="1">
        <v>247.8</v>
      </c>
      <c r="W7" s="1">
        <v>396.1</v>
      </c>
    </row>
    <row r="8" spans="1:23" x14ac:dyDescent="0.25">
      <c r="A8" s="3" t="s">
        <v>5</v>
      </c>
      <c r="B8" s="1">
        <v>1981.9</v>
      </c>
      <c r="C8" s="1">
        <v>1933.1</v>
      </c>
      <c r="D8" s="1">
        <v>2103.6</v>
      </c>
      <c r="E8" s="1">
        <v>1803.7</v>
      </c>
      <c r="F8" s="1">
        <v>1160.5</v>
      </c>
      <c r="G8" s="1">
        <v>1538.9</v>
      </c>
      <c r="H8" s="1">
        <v>1241.9000000000001</v>
      </c>
      <c r="I8" s="1">
        <v>1018.6</v>
      </c>
      <c r="J8" s="1">
        <v>1256.9000000000001</v>
      </c>
      <c r="K8" s="1">
        <v>68.7</v>
      </c>
      <c r="L8" s="1">
        <v>103.8</v>
      </c>
      <c r="M8" s="4">
        <v>0</v>
      </c>
      <c r="N8" s="4">
        <v>612.29999999999995</v>
      </c>
      <c r="O8" s="4">
        <v>1233.9000000000001</v>
      </c>
      <c r="P8" s="4">
        <v>897.5</v>
      </c>
      <c r="Q8" s="4">
        <v>583.1</v>
      </c>
      <c r="R8" s="1">
        <v>859.5</v>
      </c>
      <c r="S8" s="1">
        <v>1501.5</v>
      </c>
      <c r="T8" s="1">
        <v>1086.5</v>
      </c>
      <c r="U8" s="1">
        <v>1008.4</v>
      </c>
      <c r="V8" s="1">
        <v>686.7</v>
      </c>
      <c r="W8" s="1">
        <v>813.1</v>
      </c>
    </row>
    <row r="9" spans="1:23" x14ac:dyDescent="0.25">
      <c r="A9" s="3" t="s">
        <v>6</v>
      </c>
      <c r="B9" s="1">
        <v>282.10000000000002</v>
      </c>
      <c r="C9" s="1">
        <v>262.89999999999998</v>
      </c>
      <c r="D9" s="1">
        <v>346.2</v>
      </c>
      <c r="E9" s="1">
        <v>317.10000000000002</v>
      </c>
      <c r="F9" s="1">
        <v>201.7</v>
      </c>
      <c r="G9" s="1">
        <v>201.3</v>
      </c>
      <c r="H9" s="1">
        <v>132</v>
      </c>
      <c r="I9" s="1">
        <v>153.6</v>
      </c>
      <c r="J9" s="1">
        <v>173.9</v>
      </c>
      <c r="K9" s="1">
        <v>0.1</v>
      </c>
      <c r="L9" s="1">
        <v>4</v>
      </c>
      <c r="M9" s="4">
        <v>3.8</v>
      </c>
      <c r="N9" s="4">
        <v>35.9</v>
      </c>
      <c r="O9" s="4">
        <v>10.9</v>
      </c>
      <c r="P9" s="4">
        <v>18</v>
      </c>
      <c r="Q9" s="4">
        <v>7.8</v>
      </c>
      <c r="R9" s="1">
        <v>11.1</v>
      </c>
      <c r="S9" s="1">
        <v>11.9</v>
      </c>
      <c r="T9" s="1">
        <v>7.9</v>
      </c>
      <c r="U9" s="1">
        <v>11.5</v>
      </c>
      <c r="V9" s="1">
        <v>14.1</v>
      </c>
      <c r="W9" s="1">
        <v>2.2999999999999998</v>
      </c>
    </row>
    <row r="10" spans="1:23" x14ac:dyDescent="0.25">
      <c r="A10" s="3" t="s">
        <v>20</v>
      </c>
      <c r="B10" s="1">
        <v>40</v>
      </c>
      <c r="C10" s="1">
        <v>25.7</v>
      </c>
      <c r="D10" s="1">
        <v>22.3</v>
      </c>
      <c r="E10" s="1">
        <v>44.1</v>
      </c>
      <c r="F10" s="1">
        <v>22.4</v>
      </c>
      <c r="G10" s="1">
        <v>36.299999999999997</v>
      </c>
      <c r="H10" s="1">
        <v>25.6</v>
      </c>
      <c r="I10" s="1">
        <v>25.1</v>
      </c>
      <c r="J10" s="1">
        <v>15.9</v>
      </c>
      <c r="K10" s="1">
        <v>0</v>
      </c>
      <c r="L10" s="1">
        <v>0.2</v>
      </c>
      <c r="M10" s="4">
        <v>0</v>
      </c>
      <c r="N10" s="4">
        <v>4</v>
      </c>
      <c r="O10" s="4">
        <v>7.5</v>
      </c>
      <c r="P10" s="4">
        <v>8.4</v>
      </c>
      <c r="Q10" s="4">
        <v>2.8</v>
      </c>
      <c r="R10" s="1">
        <v>5</v>
      </c>
      <c r="S10" s="1">
        <v>3.4</v>
      </c>
      <c r="T10" s="1">
        <v>3.5</v>
      </c>
      <c r="U10" s="1">
        <v>1.8</v>
      </c>
      <c r="V10" s="1">
        <v>2.8</v>
      </c>
      <c r="W10" s="1">
        <v>6.5</v>
      </c>
    </row>
    <row r="11" spans="1:23" x14ac:dyDescent="0.25">
      <c r="A11" s="3" t="s">
        <v>7</v>
      </c>
      <c r="B11" s="1">
        <v>109.2</v>
      </c>
      <c r="C11" s="1">
        <v>99</v>
      </c>
      <c r="D11" s="1">
        <v>36.700000000000003</v>
      </c>
      <c r="E11" s="1">
        <v>18.100000000000001</v>
      </c>
      <c r="F11" s="1">
        <v>39</v>
      </c>
      <c r="G11" s="1">
        <v>12.7</v>
      </c>
      <c r="H11" s="1">
        <v>13.9</v>
      </c>
      <c r="I11" s="1">
        <v>5.6</v>
      </c>
      <c r="J11" s="1">
        <v>190.2</v>
      </c>
      <c r="K11" s="1">
        <v>0</v>
      </c>
      <c r="L11" s="1">
        <v>0.3</v>
      </c>
      <c r="M11" s="4">
        <v>0</v>
      </c>
      <c r="N11" s="4">
        <v>6.3</v>
      </c>
      <c r="O11" s="4">
        <v>5.8</v>
      </c>
      <c r="P11" s="4">
        <v>10.8</v>
      </c>
      <c r="Q11" s="4">
        <v>9.5</v>
      </c>
      <c r="R11" s="1">
        <v>5.3</v>
      </c>
      <c r="S11" s="1">
        <v>1.4</v>
      </c>
      <c r="T11" s="1">
        <v>2.2000000000000002</v>
      </c>
      <c r="U11" s="1">
        <v>2.6</v>
      </c>
      <c r="V11" s="1">
        <v>1.1000000000000001</v>
      </c>
      <c r="W11" s="1">
        <v>7.6</v>
      </c>
    </row>
    <row r="12" spans="1:23" x14ac:dyDescent="0.25">
      <c r="A12" s="3" t="s">
        <v>8</v>
      </c>
      <c r="B12" s="1">
        <v>38.1</v>
      </c>
      <c r="C12" s="1">
        <v>61.4</v>
      </c>
      <c r="D12" s="1">
        <v>118.1</v>
      </c>
      <c r="E12" s="1">
        <v>185.6</v>
      </c>
      <c r="F12" s="1">
        <v>208.7</v>
      </c>
      <c r="G12" s="1">
        <v>66.900000000000006</v>
      </c>
      <c r="H12" s="1">
        <v>61.1</v>
      </c>
      <c r="I12" s="1">
        <v>89</v>
      </c>
      <c r="J12" s="1">
        <v>35.700000000000003</v>
      </c>
      <c r="K12" s="1">
        <v>0</v>
      </c>
      <c r="L12" s="1">
        <v>0.1</v>
      </c>
      <c r="M12" s="4">
        <v>0</v>
      </c>
      <c r="N12" s="4">
        <v>16.3</v>
      </c>
      <c r="O12" s="4">
        <v>62.9</v>
      </c>
      <c r="P12" s="4">
        <v>335.5</v>
      </c>
      <c r="Q12" s="4">
        <v>142</v>
      </c>
      <c r="R12" s="1">
        <v>54.5</v>
      </c>
      <c r="S12" s="1">
        <v>19.100000000000001</v>
      </c>
      <c r="T12" s="1">
        <v>61.5</v>
      </c>
      <c r="U12" s="1">
        <v>0.7</v>
      </c>
      <c r="V12" s="1">
        <v>182.1</v>
      </c>
      <c r="W12" s="1">
        <v>319.8</v>
      </c>
    </row>
    <row r="13" spans="1:23" x14ac:dyDescent="0.25">
      <c r="A13" s="3" t="s">
        <v>9</v>
      </c>
      <c r="B13" s="1">
        <v>246567.6</v>
      </c>
      <c r="C13" s="1">
        <v>403775.4</v>
      </c>
      <c r="D13" s="1">
        <v>282772.5</v>
      </c>
      <c r="E13" s="1">
        <v>365043.5</v>
      </c>
      <c r="F13" s="1">
        <v>343140.6</v>
      </c>
      <c r="G13" s="1">
        <v>274790.40000000002</v>
      </c>
      <c r="H13" s="1">
        <v>239992.5</v>
      </c>
      <c r="I13" s="1">
        <v>172235.8</v>
      </c>
      <c r="J13" s="1">
        <v>158502.39999999999</v>
      </c>
      <c r="K13" s="1">
        <v>13347.5</v>
      </c>
      <c r="L13" s="1">
        <v>108057.4</v>
      </c>
      <c r="M13" s="4">
        <v>168082.2</v>
      </c>
      <c r="N13" s="4">
        <v>268282</v>
      </c>
      <c r="O13" s="4">
        <v>380981.4</v>
      </c>
      <c r="P13" s="4">
        <v>297206.7</v>
      </c>
      <c r="Q13" s="4">
        <v>338426</v>
      </c>
      <c r="R13" s="1">
        <v>376500.7</v>
      </c>
      <c r="S13" s="1">
        <v>288633.59999999998</v>
      </c>
      <c r="T13" s="1">
        <v>314993.8</v>
      </c>
      <c r="U13" s="1">
        <v>273842.7</v>
      </c>
      <c r="V13" s="1">
        <v>278191.09999999998</v>
      </c>
      <c r="W13" s="1">
        <v>382763</v>
      </c>
    </row>
    <row r="14" spans="1:23" x14ac:dyDescent="0.25">
      <c r="A14" s="3" t="s">
        <v>10</v>
      </c>
      <c r="B14" s="1">
        <v>0</v>
      </c>
      <c r="C14" s="1">
        <v>1311.9</v>
      </c>
      <c r="D14" s="1">
        <v>630.70000000000005</v>
      </c>
      <c r="E14" s="1">
        <v>7459.4</v>
      </c>
      <c r="F14" s="1">
        <v>29873.8</v>
      </c>
      <c r="G14" s="1">
        <v>9443.9</v>
      </c>
      <c r="H14" s="1">
        <v>4902.3</v>
      </c>
      <c r="I14" s="1">
        <v>7077</v>
      </c>
      <c r="J14" s="1">
        <v>7373.7</v>
      </c>
      <c r="K14" s="1">
        <v>15101.4</v>
      </c>
      <c r="L14" s="1">
        <v>22717.4</v>
      </c>
      <c r="M14" s="4">
        <v>21209.200000000001</v>
      </c>
      <c r="N14" s="4">
        <v>14983.5</v>
      </c>
      <c r="O14" s="4">
        <v>18547.2</v>
      </c>
      <c r="P14" s="4">
        <v>16468.5</v>
      </c>
      <c r="Q14" s="4">
        <v>40802.699999999997</v>
      </c>
      <c r="R14" s="1">
        <v>37077.599999999999</v>
      </c>
      <c r="S14" s="1">
        <v>23683.5</v>
      </c>
      <c r="T14" s="1">
        <v>9908.2000000000007</v>
      </c>
      <c r="U14" s="1">
        <v>16102</v>
      </c>
      <c r="V14" s="1">
        <v>9709.1</v>
      </c>
      <c r="W14" s="1">
        <v>12172</v>
      </c>
    </row>
    <row r="15" spans="1:23" x14ac:dyDescent="0.25">
      <c r="A15" s="3" t="s">
        <v>11</v>
      </c>
      <c r="B15" s="1">
        <v>8185.6</v>
      </c>
      <c r="C15" s="1">
        <v>9143.5</v>
      </c>
      <c r="D15" s="1">
        <v>9262</v>
      </c>
      <c r="E15" s="1">
        <v>7124.1</v>
      </c>
      <c r="F15" s="1">
        <v>9104.7000000000007</v>
      </c>
      <c r="G15" s="1">
        <v>10494</v>
      </c>
      <c r="H15" s="1">
        <v>12561.4</v>
      </c>
      <c r="I15" s="1">
        <v>11114.4</v>
      </c>
      <c r="J15" s="1">
        <v>15106.6</v>
      </c>
      <c r="K15" s="1">
        <v>20764.900000000001</v>
      </c>
      <c r="L15" s="1">
        <v>14562.3</v>
      </c>
      <c r="M15" s="4">
        <v>14704.1</v>
      </c>
      <c r="N15" s="4">
        <v>14299.2</v>
      </c>
      <c r="O15" s="4">
        <v>16907.400000000001</v>
      </c>
      <c r="P15" s="4">
        <v>16592.7</v>
      </c>
      <c r="Q15" s="4">
        <v>19222.099999999999</v>
      </c>
      <c r="R15" s="1">
        <v>13563.6</v>
      </c>
      <c r="S15" s="1">
        <v>13278.4</v>
      </c>
      <c r="T15" s="1">
        <v>12786.6</v>
      </c>
      <c r="U15" s="1">
        <v>14359.2</v>
      </c>
      <c r="V15" s="1">
        <v>9705.7999999999993</v>
      </c>
      <c r="W15" s="1">
        <v>9338.4</v>
      </c>
    </row>
    <row r="16" spans="1:23" x14ac:dyDescent="0.25">
      <c r="A16" s="3" t="s">
        <v>12</v>
      </c>
      <c r="B16" s="1">
        <v>0</v>
      </c>
      <c r="C16" s="1">
        <v>0</v>
      </c>
      <c r="D16" s="1">
        <v>0.1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4">
        <v>0</v>
      </c>
      <c r="N16" s="4"/>
      <c r="O16" s="4"/>
      <c r="P16" s="4">
        <v>0.1</v>
      </c>
      <c r="Q16" s="4"/>
      <c r="R16" s="1"/>
      <c r="S16" s="1"/>
      <c r="T16" s="1"/>
      <c r="U16" s="1"/>
      <c r="V16" s="1"/>
      <c r="W16" s="1"/>
    </row>
    <row r="17" spans="1:23" x14ac:dyDescent="0.25">
      <c r="A17" s="3" t="s">
        <v>13</v>
      </c>
      <c r="B17" s="1">
        <v>403</v>
      </c>
      <c r="C17" s="1">
        <v>296.39999999999998</v>
      </c>
      <c r="D17" s="1">
        <v>692.7</v>
      </c>
      <c r="E17" s="1">
        <v>104.3</v>
      </c>
      <c r="F17" s="1">
        <v>71.8</v>
      </c>
      <c r="G17" s="1">
        <v>35.1</v>
      </c>
      <c r="H17" s="1">
        <v>23.8</v>
      </c>
      <c r="I17" s="1">
        <v>68.099999999999994</v>
      </c>
      <c r="J17" s="1">
        <v>13.9</v>
      </c>
      <c r="K17" s="1">
        <v>8.1999999999999993</v>
      </c>
      <c r="L17" s="1">
        <v>111</v>
      </c>
      <c r="M17" s="4">
        <v>127.1</v>
      </c>
      <c r="N17" s="4">
        <v>382.7</v>
      </c>
      <c r="O17" s="4">
        <v>156</v>
      </c>
      <c r="P17" s="4">
        <v>163.19999999999999</v>
      </c>
      <c r="Q17" s="4">
        <v>6.2</v>
      </c>
      <c r="R17" s="1">
        <v>176.3</v>
      </c>
      <c r="S17" s="1">
        <v>120.2</v>
      </c>
      <c r="T17" s="1">
        <v>40.5</v>
      </c>
      <c r="U17" s="1"/>
      <c r="V17" s="1">
        <v>0.2</v>
      </c>
      <c r="W17" s="1"/>
    </row>
    <row r="18" spans="1:23" x14ac:dyDescent="0.25">
      <c r="A18" s="3" t="s">
        <v>14</v>
      </c>
      <c r="B18" s="1">
        <v>806</v>
      </c>
      <c r="C18" s="1">
        <v>913.9</v>
      </c>
      <c r="D18" s="1">
        <v>1020.1</v>
      </c>
      <c r="E18" s="1">
        <v>946.9</v>
      </c>
      <c r="F18" s="1">
        <v>796.5</v>
      </c>
      <c r="G18" s="1">
        <v>868.2</v>
      </c>
      <c r="H18" s="1">
        <v>411.1</v>
      </c>
      <c r="I18" s="1">
        <v>428.4</v>
      </c>
      <c r="J18" s="1">
        <v>538.20000000000005</v>
      </c>
      <c r="K18" s="1">
        <v>0</v>
      </c>
      <c r="L18" s="1">
        <v>0</v>
      </c>
      <c r="M18" s="4">
        <v>0</v>
      </c>
      <c r="N18" s="4">
        <v>32.6</v>
      </c>
      <c r="O18" s="4">
        <v>14.4</v>
      </c>
      <c r="P18" s="4"/>
      <c r="Q18" s="4">
        <v>0.2</v>
      </c>
      <c r="R18" s="1">
        <v>3.7</v>
      </c>
      <c r="S18" s="1"/>
      <c r="T18" s="1"/>
      <c r="U18" s="1"/>
      <c r="V18" s="1"/>
      <c r="W18" s="1"/>
    </row>
    <row r="19" spans="1:23" x14ac:dyDescent="0.25">
      <c r="A19" s="3" t="s">
        <v>15</v>
      </c>
      <c r="B19" s="1">
        <v>184.4</v>
      </c>
      <c r="C19" s="1">
        <v>64.8</v>
      </c>
      <c r="D19" s="1">
        <v>115.2</v>
      </c>
      <c r="E19" s="1">
        <v>104.6</v>
      </c>
      <c r="F19" s="1">
        <v>58.3</v>
      </c>
      <c r="G19" s="1">
        <v>67.599999999999994</v>
      </c>
      <c r="H19" s="1">
        <v>40.5</v>
      </c>
      <c r="I19" s="1">
        <v>144.9</v>
      </c>
      <c r="J19" s="1">
        <v>173.1</v>
      </c>
      <c r="K19" s="1">
        <v>0</v>
      </c>
      <c r="L19" s="1">
        <v>0</v>
      </c>
      <c r="M19" s="4">
        <v>0</v>
      </c>
      <c r="N19" s="4">
        <v>41.7</v>
      </c>
      <c r="O19" s="4">
        <v>69.599999999999994</v>
      </c>
      <c r="P19" s="4"/>
      <c r="Q19" s="4"/>
      <c r="R19" s="1"/>
      <c r="S19" s="1"/>
      <c r="T19" s="1"/>
      <c r="U19" s="1"/>
      <c r="V19" s="1"/>
      <c r="W19" s="1"/>
    </row>
    <row r="20" spans="1:23" x14ac:dyDescent="0.25">
      <c r="A20" s="3" t="s">
        <v>16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4.9000000000000004</v>
      </c>
      <c r="J20" s="1">
        <v>0</v>
      </c>
      <c r="K20" s="1">
        <v>0</v>
      </c>
      <c r="L20" s="1">
        <v>0</v>
      </c>
      <c r="M20" s="4">
        <v>0</v>
      </c>
      <c r="N20" s="4">
        <v>0</v>
      </c>
      <c r="O20" s="4">
        <v>0</v>
      </c>
      <c r="P20" s="4"/>
      <c r="Q20" s="4"/>
      <c r="R20" s="1"/>
      <c r="S20" s="1"/>
      <c r="T20" s="1"/>
      <c r="U20" s="1"/>
      <c r="V20" s="1"/>
      <c r="W20" s="1"/>
    </row>
    <row r="21" spans="1:23" x14ac:dyDescent="0.25">
      <c r="A21" s="3" t="s">
        <v>17</v>
      </c>
      <c r="B21" s="1">
        <v>8533.1</v>
      </c>
      <c r="C21" s="1">
        <v>328.7</v>
      </c>
      <c r="D21" s="1">
        <v>15.3</v>
      </c>
      <c r="E21" s="1">
        <v>0</v>
      </c>
      <c r="F21" s="1">
        <v>0</v>
      </c>
      <c r="G21" s="1">
        <v>0</v>
      </c>
      <c r="H21" s="1">
        <v>0.7</v>
      </c>
      <c r="I21" s="1">
        <v>0</v>
      </c>
      <c r="J21" s="1">
        <v>0</v>
      </c>
      <c r="K21" s="1">
        <v>0</v>
      </c>
      <c r="L21" s="1">
        <v>0</v>
      </c>
      <c r="M21" s="4">
        <v>0</v>
      </c>
      <c r="N21" s="4">
        <v>0</v>
      </c>
      <c r="O21" s="4">
        <v>0</v>
      </c>
      <c r="P21" s="4"/>
      <c r="Q21" s="4"/>
      <c r="R21" s="1"/>
      <c r="S21" s="1"/>
      <c r="T21" s="1"/>
      <c r="U21" s="1"/>
      <c r="V21" s="1"/>
      <c r="W21" s="1"/>
    </row>
    <row r="22" spans="1:23" x14ac:dyDescent="0.25">
      <c r="A22" s="3" t="s">
        <v>18</v>
      </c>
      <c r="B22" s="1">
        <v>89.2</v>
      </c>
      <c r="C22" s="1">
        <v>126</v>
      </c>
      <c r="D22" s="1">
        <v>87.1</v>
      </c>
      <c r="E22" s="1">
        <v>60.5</v>
      </c>
      <c r="F22" s="1">
        <v>53.1</v>
      </c>
      <c r="G22" s="1">
        <v>14.6</v>
      </c>
      <c r="H22" s="1">
        <v>10.3</v>
      </c>
      <c r="I22" s="1">
        <v>15.3</v>
      </c>
      <c r="J22" s="1">
        <v>40.9</v>
      </c>
      <c r="K22" s="1">
        <v>0</v>
      </c>
      <c r="L22" s="1">
        <v>0</v>
      </c>
      <c r="M22" s="4">
        <v>0</v>
      </c>
      <c r="N22" s="4">
        <v>0</v>
      </c>
      <c r="O22" s="4">
        <v>0</v>
      </c>
      <c r="P22" s="4"/>
      <c r="Q22" s="4"/>
      <c r="R22" s="1"/>
      <c r="S22" s="1"/>
      <c r="T22" s="1"/>
      <c r="U22" s="1"/>
      <c r="V22" s="1"/>
      <c r="W22" s="1"/>
    </row>
    <row r="23" spans="1:23" ht="15.75" thickBot="1" x14ac:dyDescent="0.3">
      <c r="A23" s="3" t="s">
        <v>19</v>
      </c>
      <c r="B23" s="1">
        <v>1007.6</v>
      </c>
      <c r="C23" s="1">
        <v>616.9</v>
      </c>
      <c r="D23" s="1">
        <v>671.6</v>
      </c>
      <c r="E23" s="1">
        <v>455.9</v>
      </c>
      <c r="F23" s="1">
        <v>456.5</v>
      </c>
      <c r="G23" s="1">
        <v>878.7</v>
      </c>
      <c r="H23" s="1">
        <v>813.8</v>
      </c>
      <c r="I23" s="1">
        <v>572.1</v>
      </c>
      <c r="J23" s="1">
        <v>541</v>
      </c>
      <c r="K23" s="1">
        <v>1.3</v>
      </c>
      <c r="L23" s="1">
        <v>15.2</v>
      </c>
      <c r="M23" s="4">
        <v>23.7</v>
      </c>
      <c r="N23" s="4">
        <v>189</v>
      </c>
      <c r="O23" s="4">
        <v>146.1</v>
      </c>
      <c r="P23" s="4">
        <v>104.1</v>
      </c>
      <c r="Q23" s="4">
        <v>96.3</v>
      </c>
      <c r="R23" s="7">
        <v>103.6</v>
      </c>
      <c r="S23" s="7">
        <v>127.7</v>
      </c>
      <c r="T23" s="1">
        <v>130.19999999999999</v>
      </c>
      <c r="U23" s="1">
        <v>49.5</v>
      </c>
      <c r="V23" s="1">
        <v>82.4</v>
      </c>
      <c r="W23" s="1">
        <v>232.2</v>
      </c>
    </row>
    <row r="24" spans="1:23" ht="15.75" thickBot="1" x14ac:dyDescent="0.3">
      <c r="A24" s="2" t="s">
        <v>21</v>
      </c>
      <c r="B24" s="5">
        <f>SUM(B3:B23)</f>
        <v>274583.7</v>
      </c>
      <c r="C24" s="5">
        <f t="shared" ref="C24:M24" si="0">SUM(C3:C23)</f>
        <v>425695.90000000014</v>
      </c>
      <c r="D24" s="5">
        <f t="shared" si="0"/>
        <v>304621.69999999995</v>
      </c>
      <c r="E24" s="5">
        <f t="shared" si="0"/>
        <v>389624.9</v>
      </c>
      <c r="F24" s="5">
        <f t="shared" si="0"/>
        <v>389288.09999999992</v>
      </c>
      <c r="G24" s="5">
        <f t="shared" si="0"/>
        <v>303203.59999999998</v>
      </c>
      <c r="H24" s="5">
        <f t="shared" si="0"/>
        <v>263547.89999999997</v>
      </c>
      <c r="I24" s="5">
        <f t="shared" si="0"/>
        <v>196035.29999999996</v>
      </c>
      <c r="J24" s="5">
        <f t="shared" si="0"/>
        <v>187128.2</v>
      </c>
      <c r="K24" s="5">
        <f t="shared" si="0"/>
        <v>49353.3</v>
      </c>
      <c r="L24" s="5">
        <f t="shared" si="0"/>
        <v>145705.79999999999</v>
      </c>
      <c r="M24" s="5">
        <f t="shared" si="0"/>
        <v>204153.70000000004</v>
      </c>
      <c r="N24" s="5">
        <f>SUM(N3:N23)</f>
        <v>300883</v>
      </c>
      <c r="O24" s="5">
        <f t="shared" ref="O24" si="1">SUM(O3:O23)</f>
        <v>421247.80000000005</v>
      </c>
      <c r="P24" s="5">
        <f t="shared" ref="P24:R24" si="2">SUM(P3:P23)</f>
        <v>334761.7</v>
      </c>
      <c r="Q24" s="5">
        <f t="shared" si="2"/>
        <v>401466.2</v>
      </c>
      <c r="R24" s="5">
        <f t="shared" si="2"/>
        <v>430573.19999999995</v>
      </c>
      <c r="S24" s="5">
        <f>SUM(S3:S23)</f>
        <v>330966.7</v>
      </c>
      <c r="T24" s="5">
        <f>SUM(T3:T23)</f>
        <v>343111</v>
      </c>
      <c r="U24" s="5">
        <f t="shared" ref="U24:W24" si="3">SUM(U3:U23)</f>
        <v>307057.40000000002</v>
      </c>
      <c r="V24" s="5">
        <f t="shared" si="3"/>
        <v>301613.89999999997</v>
      </c>
      <c r="W24" s="5">
        <f t="shared" si="3"/>
        <v>408464.4</v>
      </c>
    </row>
    <row r="25" spans="1:23" ht="15.75" thickBot="1" x14ac:dyDescent="0.3">
      <c r="A25" s="2" t="s">
        <v>24</v>
      </c>
      <c r="B25" s="5">
        <v>6633</v>
      </c>
      <c r="C25" s="5">
        <v>7156</v>
      </c>
      <c r="D25" s="5">
        <v>6868</v>
      </c>
      <c r="E25" s="5">
        <v>6862</v>
      </c>
      <c r="F25" s="5">
        <v>5336</v>
      </c>
      <c r="G25" s="5">
        <v>4769</v>
      </c>
      <c r="H25" s="5">
        <v>3800</v>
      </c>
      <c r="I25" s="5">
        <v>3171</v>
      </c>
      <c r="J25" s="5">
        <v>3050</v>
      </c>
      <c r="K25" s="5">
        <v>709</v>
      </c>
      <c r="L25" s="5">
        <v>1360</v>
      </c>
      <c r="M25" s="5">
        <v>1425</v>
      </c>
      <c r="N25" s="5">
        <v>2612</v>
      </c>
      <c r="O25" s="5">
        <v>3309</v>
      </c>
      <c r="P25" s="5">
        <v>2529</v>
      </c>
      <c r="Q25" s="6">
        <v>2803</v>
      </c>
      <c r="R25" s="5">
        <v>2774</v>
      </c>
      <c r="S25" s="5">
        <v>2578</v>
      </c>
      <c r="T25" s="7">
        <v>3098</v>
      </c>
      <c r="U25" s="7">
        <v>2376</v>
      </c>
      <c r="V25" s="7">
        <v>1985</v>
      </c>
      <c r="W25" s="7">
        <v>2395</v>
      </c>
    </row>
    <row r="26" spans="1:23" x14ac:dyDescent="0.25">
      <c r="A26" s="3" t="s">
        <v>23</v>
      </c>
    </row>
  </sheetData>
  <mergeCells count="1">
    <mergeCell ref="A1:V1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sqref="A1:XFD104857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16" sqref="Q16"/>
    </sheetView>
  </sheetViews>
  <sheetFormatPr defaultRowHeight="15" x14ac:dyDescent="0.25"/>
  <sheetData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cp:lastPrinted>2024-02-26T09:40:00Z</cp:lastPrinted>
  <dcterms:created xsi:type="dcterms:W3CDTF">2014-05-09T12:57:07Z</dcterms:created>
  <dcterms:modified xsi:type="dcterms:W3CDTF">2024-03-07T10:25:24Z</dcterms:modified>
</cp:coreProperties>
</file>